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ualito3/Desktop/"/>
    </mc:Choice>
  </mc:AlternateContent>
  <xr:revisionPtr revIDLastSave="0" documentId="8_{88580981-0F10-D843-A0F5-8369E4CC8A3A}" xr6:coauthVersionLast="45" xr6:coauthVersionMax="45" xr10:uidLastSave="{00000000-0000-0000-0000-000000000000}"/>
  <bookViews>
    <workbookView xWindow="11900" yWindow="660" windowWidth="16580" windowHeight="12480" xr2:uid="{AECB9C67-0B7C-B44B-9F14-B81172A78C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<sst xmlns="http://schemas.openxmlformats.org/spreadsheetml/2006/main" count="22" uniqueCount="22">
  <si>
    <t>Capturados US (Sep 2019)</t>
  </si>
  <si>
    <t>Camerun</t>
  </si>
  <si>
    <t>India</t>
  </si>
  <si>
    <t>Bangladesh</t>
  </si>
  <si>
    <t>Angola</t>
  </si>
  <si>
    <t>Sri Lanka</t>
  </si>
  <si>
    <t>Eritrea</t>
  </si>
  <si>
    <t>Nepal</t>
  </si>
  <si>
    <t>Pakistan</t>
  </si>
  <si>
    <t>Ghana</t>
  </si>
  <si>
    <t>Guinea</t>
  </si>
  <si>
    <t>Mauritania</t>
  </si>
  <si>
    <t>Refugiados-US (2018-Oct 2019)</t>
  </si>
  <si>
    <t xml:space="preserve">Rep Democrática del Congo </t>
  </si>
  <si>
    <t>Mexico (extranjeros presentados ante autoridad migratoria) 2019</t>
  </si>
  <si>
    <t>Brazil (Solicitud de Refugio 2017-Marzo 2019)</t>
  </si>
  <si>
    <t>Panamá- (Tránsito irregular de extranjeros por la frontera con Colombia) 2019</t>
  </si>
  <si>
    <t>Costa Rica (Permisos de ingreso y tránsito) (2019)</t>
  </si>
  <si>
    <t>Honduras (migrantes en condición irregular en tránsito enero-octubre 2019)</t>
  </si>
  <si>
    <t>Personas a quienes se es concedió asilo (afirmativo y defensivo)  Estados Unidos (2018)</t>
  </si>
  <si>
    <t>Ecuador Saldo migratorio (entradas -salidas registradas) que implica salida clandestina- 2019</t>
  </si>
  <si>
    <t>Colombia (Detección de migrantes en condición irregular)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</si>
</sst>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584AF1"/>
        <bgColor indexed="64"/>
      </patternFill>
    </fill>
    <fill>
      <patternFill patternType="solid">
        <fgColor rgb="FF3DC6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4" borderId="1" xfId="0" applyFont="1" applyFill="1" applyBorder="1"/>
    <xf numFmtId="0" fontId="0" fillId="4" borderId="1" xfId="0" applyFill="1" applyBorder="1"/>
    <xf numFmtId="0" fontId="1" fillId="5" borderId="1" xfId="0" applyFont="1" applyFill="1" applyBorder="1"/>
    <xf numFmtId="0" fontId="0" fillId="5" borderId="1" xfId="0" applyFill="1" applyBorder="1"/>
    <xf numFmtId="0" fontId="1" fillId="6" borderId="1" xfId="0" applyFont="1" applyFill="1" applyBorder="1"/>
    <xf numFmtId="0" fontId="0" fillId="6" borderId="1" xfId="0" applyFill="1" applyBorder="1"/>
    <xf numFmtId="0" fontId="1" fillId="7" borderId="1" xfId="0" applyFont="1" applyFill="1" applyBorder="1"/>
    <xf numFmtId="0" fontId="0" fillId="7" borderId="1" xfId="0" applyFill="1" applyBorder="1"/>
    <xf numFmtId="0" fontId="1" fillId="8" borderId="1" xfId="0" applyFont="1" applyFill="1" applyBorder="1"/>
    <xf numFmtId="0" fontId="0" fillId="8" borderId="1" xfId="0" applyFill="1" applyBorder="1"/>
    <xf numFmtId="0" fontId="1" fillId="9" borderId="1" xfId="0" applyFont="1" applyFill="1" applyBorder="1"/>
    <xf numFmtId="0" fontId="0" fillId="9" borderId="1" xfId="0" applyFill="1" applyBorder="1"/>
    <xf numFmtId="0" fontId="1" fillId="10" borderId="1" xfId="0" applyFont="1" applyFill="1" applyBorder="1"/>
    <xf numFmtId="0" fontId="0" fillId="10" borderId="1" xfId="0" applyFill="1" applyBorder="1"/>
    <xf numFmtId="0" fontId="1" fillId="11" borderId="1" xfId="0" applyFont="1" applyFill="1" applyBorder="1"/>
    <xf numFmtId="0" fontId="0" fillId="11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1" fillId="12" borderId="1" xfId="0" applyFont="1" applyFill="1" applyBorder="1"/>
    <xf numFmtId="0" fontId="0" fillId="12" borderId="1" xfId="0" applyFill="1" applyBorder="1"/>
    <xf numFmtId="0" fontId="1" fillId="13" borderId="1" xfId="0" applyFont="1" applyFill="1" applyBorder="1"/>
    <xf numFmtId="0" fontId="0" fillId="13" borderId="1" xfId="0" applyFill="1" applyBorder="1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DC699"/>
      <color rgb="FF584A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A37DE-6101-0D46-A216-D048D26A0265}">
  <dimension ref="A1:K13"/>
  <sheetViews>
    <sheetView tabSelected="1" workbookViewId="0"/>
  </sheetViews>
  <sheetFormatPr baseColWidth="10" defaultRowHeight="16" x14ac:dyDescent="0.2"/>
  <cols>
    <col min="1" max="1" width="28.83203125" customWidth="1"/>
    <col min="2" max="2" width="16.5" customWidth="1"/>
    <col min="3" max="3" width="18.83203125" customWidth="1"/>
    <col min="4" max="4" width="12.33203125" customWidth="1"/>
    <col min="9" max="10" width="0" hidden="1" customWidth="1"/>
  </cols>
  <sheetData>
    <row r="1" spans="1:11" ht="110" customHeight="1" x14ac:dyDescent="0.2">
      <c r="A1" s="1"/>
      <c r="B1" s="2" t="s">
        <v>15</v>
      </c>
      <c r="C1" s="1" t="s">
        <v>20</v>
      </c>
      <c r="D1" s="1" t="s">
        <v>21</v>
      </c>
      <c r="E1" s="1" t="s">
        <v>16</v>
      </c>
      <c r="F1" s="1" t="s">
        <v>17</v>
      </c>
      <c r="G1" s="1" t="s">
        <v>18</v>
      </c>
      <c r="H1" s="1" t="s">
        <v>14</v>
      </c>
      <c r="I1" s="3" t="s">
        <v>0</v>
      </c>
      <c r="J1" s="4" t="s">
        <v>12</v>
      </c>
      <c r="K1" s="5" t="s">
        <v>19</v>
      </c>
    </row>
    <row r="2" spans="1:11" x14ac:dyDescent="0.2">
      <c r="A2" s="14" t="s">
        <v>4</v>
      </c>
      <c r="B2" s="14">
        <v>2761</v>
      </c>
      <c r="C2" s="14">
        <v>341</v>
      </c>
      <c r="D2" s="14">
        <v>914</v>
      </c>
      <c r="E2" s="14">
        <v>619</v>
      </c>
      <c r="F2" s="14">
        <v>868</v>
      </c>
      <c r="G2" s="14">
        <v>356</v>
      </c>
      <c r="H2" s="14">
        <v>867</v>
      </c>
      <c r="I2" s="14">
        <v>234</v>
      </c>
      <c r="J2" s="15">
        <v>0</v>
      </c>
      <c r="K2" s="15">
        <v>58</v>
      </c>
    </row>
    <row r="3" spans="1:11" x14ac:dyDescent="0.2">
      <c r="A3" s="12" t="s">
        <v>3</v>
      </c>
      <c r="B3" s="12">
        <v>1608</v>
      </c>
      <c r="C3" s="12">
        <v>33</v>
      </c>
      <c r="D3" s="12">
        <v>703</v>
      </c>
      <c r="E3" s="12">
        <v>1024</v>
      </c>
      <c r="F3" s="12">
        <v>1422</v>
      </c>
      <c r="G3" s="12">
        <v>129</v>
      </c>
      <c r="H3" s="12">
        <v>1561</v>
      </c>
      <c r="I3" s="12">
        <v>8027</v>
      </c>
      <c r="J3" s="13">
        <v>6907</v>
      </c>
      <c r="K3" s="13">
        <v>448</v>
      </c>
    </row>
    <row r="4" spans="1:11" x14ac:dyDescent="0.2">
      <c r="A4" s="24" t="s">
        <v>9</v>
      </c>
      <c r="B4" s="24">
        <v>410</v>
      </c>
      <c r="C4" s="24">
        <v>86</v>
      </c>
      <c r="D4" s="24">
        <v>163</v>
      </c>
      <c r="E4" s="24">
        <v>112</v>
      </c>
      <c r="F4" s="24">
        <v>177</v>
      </c>
      <c r="G4" s="24">
        <v>158</v>
      </c>
      <c r="H4" s="24">
        <v>196</v>
      </c>
      <c r="I4" s="24">
        <v>614</v>
      </c>
      <c r="J4" s="25">
        <v>0</v>
      </c>
      <c r="K4" s="25">
        <v>45</v>
      </c>
    </row>
    <row r="5" spans="1:11" x14ac:dyDescent="0.2">
      <c r="A5" s="22" t="s">
        <v>8</v>
      </c>
      <c r="B5" s="22">
        <v>463</v>
      </c>
      <c r="C5" s="22">
        <v>49</v>
      </c>
      <c r="D5" s="22">
        <v>150</v>
      </c>
      <c r="E5" s="22">
        <v>158</v>
      </c>
      <c r="F5" s="22">
        <v>304</v>
      </c>
      <c r="G5" s="22"/>
      <c r="H5" s="22">
        <v>200</v>
      </c>
      <c r="I5" s="22">
        <v>46</v>
      </c>
      <c r="J5" s="23">
        <v>441</v>
      </c>
      <c r="K5" s="23">
        <v>607</v>
      </c>
    </row>
    <row r="6" spans="1:11" x14ac:dyDescent="0.2">
      <c r="A6" s="8" t="s">
        <v>2</v>
      </c>
      <c r="B6" s="8">
        <v>662</v>
      </c>
      <c r="C6" s="8">
        <v>1981</v>
      </c>
      <c r="D6" s="8">
        <v>1195</v>
      </c>
      <c r="E6" s="8">
        <v>2089</v>
      </c>
      <c r="F6" s="8">
        <v>2572</v>
      </c>
      <c r="G6" s="8">
        <v>227</v>
      </c>
      <c r="H6" s="8">
        <v>3395</v>
      </c>
      <c r="I6" s="8">
        <v>106</v>
      </c>
      <c r="J6" s="9">
        <v>0</v>
      </c>
      <c r="K6" s="9">
        <v>1327</v>
      </c>
    </row>
    <row r="7" spans="1:11" x14ac:dyDescent="0.2">
      <c r="A7" s="26" t="s">
        <v>10</v>
      </c>
      <c r="B7" s="26">
        <v>343</v>
      </c>
      <c r="C7" s="26">
        <v>61</v>
      </c>
      <c r="D7" s="26">
        <v>112</v>
      </c>
      <c r="E7" s="26">
        <v>116</v>
      </c>
      <c r="F7" s="26">
        <v>150</v>
      </c>
      <c r="G7" s="26"/>
      <c r="H7" s="26">
        <v>178</v>
      </c>
      <c r="I7" s="26">
        <v>59</v>
      </c>
      <c r="J7" s="27">
        <v>10</v>
      </c>
      <c r="K7" s="27">
        <v>154</v>
      </c>
    </row>
    <row r="8" spans="1:11" x14ac:dyDescent="0.2">
      <c r="A8" s="10" t="s">
        <v>13</v>
      </c>
      <c r="B8" s="10">
        <v>523</v>
      </c>
      <c r="C8" s="10">
        <v>99</v>
      </c>
      <c r="D8" s="10">
        <v>193</v>
      </c>
      <c r="E8" s="10">
        <v>163</v>
      </c>
      <c r="F8" s="10">
        <v>1984</v>
      </c>
      <c r="G8" s="10">
        <v>812</v>
      </c>
      <c r="H8" s="10">
        <v>1870</v>
      </c>
      <c r="I8" s="10">
        <v>2134</v>
      </c>
      <c r="J8" s="11">
        <v>7878</v>
      </c>
      <c r="K8" s="11">
        <v>132</v>
      </c>
    </row>
    <row r="9" spans="1:11" x14ac:dyDescent="0.2">
      <c r="A9" s="6" t="s">
        <v>1</v>
      </c>
      <c r="B9" s="6">
        <v>320</v>
      </c>
      <c r="C9" s="6">
        <v>2368</v>
      </c>
      <c r="D9" s="6">
        <v>2318</v>
      </c>
      <c r="E9" s="6">
        <v>2223</v>
      </c>
      <c r="F9" s="6">
        <v>3126</v>
      </c>
      <c r="G9" s="6">
        <v>2572</v>
      </c>
      <c r="H9" s="6">
        <v>3324</v>
      </c>
      <c r="I9" s="6">
        <v>215</v>
      </c>
      <c r="J9" s="7">
        <v>15</v>
      </c>
      <c r="K9" s="7">
        <v>515</v>
      </c>
    </row>
    <row r="10" spans="1:11" x14ac:dyDescent="0.2">
      <c r="A10" s="16" t="s">
        <v>5</v>
      </c>
      <c r="B10" s="16">
        <v>39</v>
      </c>
      <c r="C10" s="16">
        <v>488</v>
      </c>
      <c r="D10" s="16">
        <v>306</v>
      </c>
      <c r="E10" s="16">
        <v>421</v>
      </c>
      <c r="F10" s="16">
        <v>738</v>
      </c>
      <c r="G10" s="16">
        <v>133</v>
      </c>
      <c r="H10" s="16">
        <v>583</v>
      </c>
      <c r="I10" s="16">
        <v>18</v>
      </c>
      <c r="J10" s="17">
        <v>56</v>
      </c>
      <c r="K10" s="17">
        <v>114</v>
      </c>
    </row>
    <row r="11" spans="1:11" x14ac:dyDescent="0.2">
      <c r="A11" s="18" t="s">
        <v>6</v>
      </c>
      <c r="B11" s="18">
        <v>104</v>
      </c>
      <c r="C11" s="18">
        <v>105</v>
      </c>
      <c r="D11" s="18">
        <v>103</v>
      </c>
      <c r="E11" s="18">
        <v>307</v>
      </c>
      <c r="F11" s="18">
        <v>477</v>
      </c>
      <c r="G11" s="18">
        <v>269</v>
      </c>
      <c r="H11" s="18">
        <v>375</v>
      </c>
      <c r="I11" s="18">
        <v>336</v>
      </c>
      <c r="J11" s="19">
        <f>(932+1269)</f>
        <v>2201</v>
      </c>
      <c r="K11" s="19">
        <v>606</v>
      </c>
    </row>
    <row r="12" spans="1:11" x14ac:dyDescent="0.2">
      <c r="A12" s="20" t="s">
        <v>7</v>
      </c>
      <c r="B12" s="20">
        <v>214</v>
      </c>
      <c r="C12" s="20">
        <v>12</v>
      </c>
      <c r="D12" s="20">
        <v>201</v>
      </c>
      <c r="E12" s="20">
        <v>254</v>
      </c>
      <c r="F12" s="20">
        <v>388</v>
      </c>
      <c r="G12" s="20"/>
      <c r="H12" s="20">
        <v>329</v>
      </c>
      <c r="I12" s="20">
        <v>3</v>
      </c>
      <c r="J12" s="21">
        <v>12</v>
      </c>
      <c r="K12" s="21">
        <v>113</v>
      </c>
    </row>
    <row r="13" spans="1:11" x14ac:dyDescent="0.2">
      <c r="A13" s="28" t="s">
        <v>11</v>
      </c>
      <c r="B13" s="28">
        <v>209</v>
      </c>
      <c r="C13" s="28">
        <v>2</v>
      </c>
      <c r="D13" s="28">
        <v>99</v>
      </c>
      <c r="E13" s="28">
        <v>79</v>
      </c>
      <c r="F13" s="28">
        <v>134</v>
      </c>
      <c r="G13" s="28"/>
      <c r="H13" s="28">
        <v>122</v>
      </c>
      <c r="I13" s="28">
        <v>38</v>
      </c>
      <c r="J13" s="29">
        <v>0</v>
      </c>
      <c r="K13" s="29">
        <v>549</v>
      </c>
    </row>
  </sheetData>
  <sortState xmlns:xlrd2="http://schemas.microsoft.com/office/spreadsheetml/2017/richdata2" ref="A2:K13">
    <sortCondition descending="1" ref="B2:B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Ronderos</dc:creator>
  <cp:lastModifiedBy>Maria Ronderos</cp:lastModifiedBy>
  <dcterms:created xsi:type="dcterms:W3CDTF">2020-03-24T23:31:03Z</dcterms:created>
  <dcterms:modified xsi:type="dcterms:W3CDTF">2020-05-21T23:17:33Z</dcterms:modified>
</cp:coreProperties>
</file>